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A8D9B33-E2D9-417B-8C70-9D61CBBCF0C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<sst xmlns="http://schemas.openxmlformats.org/spreadsheetml/2006/main" count="2262" uniqueCount="1134">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</sst>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I10" sqref="I10:J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438</v>
      </c>
      <c r="B10" s="158"/>
      <c r="C10" s="108" t="str">
        <f>VLOOKUP(A10,lista,2,0)</f>
        <v>G. EXPLOTACIÓN Y SOPORTE TI</v>
      </c>
      <c r="D10" s="108"/>
      <c r="E10" s="108"/>
      <c r="F10" s="108"/>
      <c r="G10" s="108" t="str">
        <f>VLOOKUP(A10,lista,3,0)</f>
        <v>Técnico/a 1</v>
      </c>
      <c r="H10" s="108"/>
      <c r="I10" s="119" t="str">
        <f>VLOOKUP(A10,lista,4,0)</f>
        <v>Administrador/a de sistemas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96aLiI9qYssRV03RY3xATaUcN1P98CmEX8Ha775ozZMQQzg6ClHP0io2A/x5WkSzdAitlOBr2a3qDGp7HtQSUw==" saltValue="ar/4naU2WS7XmM/EufzO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2025-02-12T08:40:29Z</dcterms:modified>
</cp:coreProperties>
</file>